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1-สรุปผลจัดซื้อจัดจ้างรายเดือน2569\อุทธรณ์\"/>
    </mc:Choice>
  </mc:AlternateContent>
  <xr:revisionPtr revIDLastSave="0" documentId="13_ncr:1_{13AE4228-6BC2-4D86-887C-F5E8C745AD86}" xr6:coauthVersionLast="47" xr6:coauthVersionMax="47" xr10:uidLastSave="{00000000-0000-0000-0000-000000000000}"/>
  <bookViews>
    <workbookView xWindow="-120" yWindow="-120" windowWidth="29040" windowHeight="15720" xr2:uid="{BA86049A-752F-4DE6-9AB8-DB32C4550B18}"/>
  </bookViews>
  <sheets>
    <sheet name="ธ.ค 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5" l="1"/>
  <c r="H35" i="5"/>
  <c r="D35" i="5"/>
  <c r="I34" i="5"/>
  <c r="H34" i="5"/>
  <c r="D34" i="5"/>
  <c r="I33" i="5"/>
  <c r="H33" i="5"/>
  <c r="D33" i="5"/>
  <c r="I32" i="5"/>
  <c r="H32" i="5"/>
  <c r="D32" i="5"/>
  <c r="I31" i="5"/>
  <c r="H31" i="5"/>
  <c r="D31" i="5"/>
  <c r="I30" i="5"/>
  <c r="H30" i="5"/>
  <c r="D30" i="5"/>
  <c r="I29" i="5"/>
  <c r="H29" i="5"/>
  <c r="D29" i="5"/>
  <c r="I28" i="5"/>
  <c r="H28" i="5"/>
  <c r="D28" i="5"/>
  <c r="I27" i="5"/>
  <c r="H27" i="5"/>
  <c r="D27" i="5"/>
  <c r="I26" i="5"/>
  <c r="H26" i="5"/>
  <c r="D26" i="5"/>
  <c r="I25" i="5"/>
  <c r="H25" i="5"/>
  <c r="D25" i="5"/>
  <c r="I24" i="5"/>
  <c r="H24" i="5"/>
  <c r="D24" i="5"/>
  <c r="I23" i="5"/>
  <c r="H23" i="5"/>
  <c r="D23" i="5"/>
  <c r="I22" i="5"/>
  <c r="H22" i="5"/>
  <c r="D22" i="5"/>
  <c r="I21" i="5"/>
  <c r="H21" i="5"/>
  <c r="D21" i="5"/>
  <c r="I20" i="5"/>
  <c r="H20" i="5"/>
  <c r="D20" i="5"/>
  <c r="I19" i="5"/>
  <c r="H19" i="5"/>
  <c r="D19" i="5"/>
  <c r="I18" i="5"/>
  <c r="H18" i="5"/>
  <c r="D18" i="5"/>
  <c r="I17" i="5"/>
  <c r="H17" i="5"/>
  <c r="D17" i="5"/>
  <c r="I16" i="5"/>
  <c r="H16" i="5"/>
  <c r="D16" i="5"/>
  <c r="I15" i="5"/>
  <c r="H15" i="5"/>
  <c r="D15" i="5"/>
  <c r="I14" i="5"/>
  <c r="H14" i="5"/>
  <c r="D14" i="5"/>
  <c r="I13" i="5"/>
  <c r="H13" i="5"/>
  <c r="D13" i="5"/>
  <c r="I12" i="5"/>
  <c r="H12" i="5"/>
  <c r="D12" i="5"/>
  <c r="I11" i="5"/>
  <c r="H11" i="5"/>
  <c r="D11" i="5"/>
  <c r="I10" i="5"/>
  <c r="H10" i="5"/>
  <c r="D10" i="5"/>
  <c r="I9" i="5"/>
  <c r="H9" i="5"/>
  <c r="D9" i="5"/>
  <c r="I8" i="5"/>
  <c r="H8" i="5"/>
  <c r="D8" i="5"/>
</calcChain>
</file>

<file path=xl/sharedStrings.xml><?xml version="1.0" encoding="utf-8"?>
<sst xmlns="http://schemas.openxmlformats.org/spreadsheetml/2006/main" count="157" uniqueCount="84">
  <si>
    <t>แบบ สขร.1</t>
  </si>
  <si>
    <t xml:space="preserve"> องค์การบริหารส่วนตำบลสำโรง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</si>
  <si>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</si>
  <si>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</si>
  <si>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</si>
  <si>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</si>
  <si>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</si>
  <si>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</si>
  <si>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</si>
  <si>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</si>
  <si>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</si>
  <si>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</si>
  <si>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</si>
  <si>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</si>
  <si>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</si>
  <si>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</si>
  <si>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วิธีเฉพาะเจาะจง</t>
  </si>
  <si>
    <t>นางสาววิยุชดา วิทยา</t>
  </si>
  <si>
    <t>นางสาวณิรดา เริงสันเทียะ</t>
  </si>
  <si>
    <t>นางสาวสุปราณี เงสันเทียะ</t>
  </si>
  <si>
    <t>บริษัท อาร์.เจ.เค.โซลูชั่น จำกัด</t>
  </si>
  <si>
    <t>นางสาวกิรณา ปราณีตพล</t>
  </si>
  <si>
    <t>ร้านบ้านเอง</t>
  </si>
  <si>
    <t>ร้านป้ายยุทธนา</t>
  </si>
  <si>
    <t>ห้างหุ้นส่วนจำกัด แหวงการโยธา</t>
  </si>
  <si>
    <t>บริษัท คันทรีเฟรชแดรี่ จำกัด</t>
  </si>
  <si>
    <t>บริษัท รวมวิทยา จำกัด</t>
  </si>
  <si>
    <t>บริษัท 124 เฮ้าส์ คอร์ปอเรชั่น จำกัด</t>
  </si>
  <si>
    <t>24/2569</t>
  </si>
  <si>
    <t>เอ.ที.ฮาร์ดแวร์</t>
  </si>
  <si>
    <t>23/2569</t>
  </si>
  <si>
    <t>22/2569</t>
  </si>
  <si>
    <t>จ้างทำป้ายไวนิลสำหรับงานเลือกตั้งสมาชิกสภาท้องถิ่นและผู้บริหารท้องถิ่นขององค์การบริหารส่วนตำบลสำโรง</t>
  </si>
  <si>
    <t>20/2569</t>
  </si>
  <si>
    <t>ซื้อแบบพิมพ์สำหรับการเลือกตั้งสมาชิกสภาท้องถิ่น/ผู้บริหารท้องถิ่น</t>
  </si>
  <si>
    <t>โรงพิมพ์อาสารักษาดินแดน กรมการปกครอง</t>
  </si>
  <si>
    <t>ซื้อหมึกปริ้นเตอร์อิเล็กทรอนิกส์สำหรับพิมพ์กระดาษต่อเนื่อง</t>
  </si>
  <si>
    <t>ร้านพีเจพาณิชย์</t>
  </si>
  <si>
    <t>21/256</t>
  </si>
  <si>
    <t>ซื้อแผ่นพับประชาสัมพันธ์การเลือกตั้ง</t>
  </si>
  <si>
    <t>ซื้อน้ำดื่ม</t>
  </si>
  <si>
    <t>26/2569</t>
  </si>
  <si>
    <t>จ้างทำตรายาง (กองคลัง)</t>
  </si>
  <si>
    <t>25/2569</t>
  </si>
  <si>
    <t>ซื้อแบบพิมพ์และบัตรเลือกตั้งสำหรับงานเลือกตั้งท้องถิ่น</t>
  </si>
  <si>
    <t>55/2569</t>
  </si>
  <si>
    <t>ซื้อแบบพิมพ์การเลือกตั้งนายกองค์การบริหารส่วนตำบล</t>
  </si>
  <si>
    <t>จ้างทำป้ายไวนิลรณรงค์ป้องกันและลดอุบัติเหตุทางถนนช่วงเทศกาลปีใหม่ พ.ศ.2569</t>
  </si>
  <si>
    <t>27/2569</t>
  </si>
  <si>
    <t>จ้างเหมางานขุดฝังกลบขยะภายในตำบลสำโรง</t>
  </si>
  <si>
    <t>30/2569</t>
  </si>
  <si>
    <t>จ้างเหมาวางท่อประปา บ้านแปรง หมู่ที่ 5</t>
  </si>
  <si>
    <t>29/2569</t>
  </si>
  <si>
    <t>จ้างเหมาซ่อมแซมถนนดิน บ้านทรงธรรม หมูที่ 8</t>
  </si>
  <si>
    <t>28/2569</t>
  </si>
  <si>
    <t>ซื้อวัสดุไฟฟ้าและวิทยุ</t>
  </si>
  <si>
    <t>ซื้อวัสดุวิทยาศาตร์หรือการแพทย์</t>
  </si>
  <si>
    <t>บริษัท สุภวัชร์ เอ็นวายเซ็นเตอร์ จำกัด</t>
  </si>
  <si>
    <t>ซื้อบัตรเลือกตั้งสำหรับการเลือกตั้งผู้บริหารส่วนท้องถิ่น</t>
  </si>
  <si>
    <t>ซื้อวัสดุสำหรับใช้ในการเลือกตั้ง</t>
  </si>
  <si>
    <t>จ้างทำป้ายไวนิลประชาสัมพันธ์ชำระภาษีที่ดินและสิ่งปลูกสร้าง และภาษีป้าย ประจำปี 2569</t>
  </si>
  <si>
    <t>31/2569</t>
  </si>
  <si>
    <t>จ้างทำป้ายโครงการอบรมเจ้าพนักงานผู้ดำเนินการเลือกตั้งประจำหน่วยเลือกตั้ง</t>
  </si>
  <si>
    <t>33/2569</t>
  </si>
  <si>
    <t>จ้างทำป้ายไวนิลติดหน่วยเลือกตั้ง</t>
  </si>
  <si>
    <t>32/2569</t>
  </si>
  <si>
    <t>จ้างเหมาประกอบอาหารกลางวันศูนย์พัฒนาเด็กเล็กบ้านสำโรง ประจำเดือน มกราคม - มีนาคม 2569</t>
  </si>
  <si>
    <t>34/2569</t>
  </si>
  <si>
    <t>จ้างเหมาประกอบอาหารกลางวันศูนย์พัฒนาเด็กเล็กบ้านนารายณ์ ประจำเดือน มกราคม - มีนาคม 2569</t>
  </si>
  <si>
    <t>35/2569</t>
  </si>
  <si>
    <t>จ้างเหมาประกอบอาหารกลางวันศูนย์พัฒนาเด็กเล็กบ้านหนองประดู่ ประจำเดือน มกราคม - มีนาคม 2569</t>
  </si>
  <si>
    <t>นางสาววิลัย ลำพันดุง</t>
  </si>
  <si>
    <t>36/2569</t>
  </si>
  <si>
    <t>เช่าเครื่องถ่ายเอกสาร ประจำเดือนมกราคม - มีนาคม 2569</t>
  </si>
  <si>
    <t>37/2569</t>
  </si>
  <si>
    <t xml:space="preserve">จ้างเหมาบริการบุคคลภายนอก ตำแหน่งผู้ช่วยงานด้านพัสดุ ประจำเดือนมกราคม - มีนาคม 2569 </t>
  </si>
  <si>
    <t>38/2569</t>
  </si>
  <si>
    <t xml:space="preserve">จ้างเหมาบริการบุคคลภายนอก ตำแหน่งผู้ช่วยงานด้านพัฒนาการจัดเก็บรายได้ ประจำเดือนมกราคม - มีนาคม 2569 </t>
  </si>
  <si>
    <t>39/2569</t>
  </si>
  <si>
    <t>ซื้ออาหารเสริม (นม) โรงเรียนสังกัด สพฐ. ประจำเดือนมกราคม 2569 - ปิดเทอมประจำภาคเรียนที่2/2568</t>
  </si>
  <si>
    <t>30/25869</t>
  </si>
  <si>
    <t>ซื้ออาหารเสริม (นม) โรงเรียนสังกัด ศพด. ประจำเดือนมกราคม - เมษายน 2569 ประจำภาคเรียนที่2/2568</t>
  </si>
  <si>
    <t>เสนอราคาต่ำสุดและถูกต้องตามเงื่อนไข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</si>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</sst>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43" fontId="2" fillId="0" borderId="0" xfId="1" applyFont="1"/>
    <xf numFmtId="43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D4C6-A69D-4CB6-833B-A86F39596D33}">
  <dimension ref="A1:L35"/>
  <sheetViews>
    <sheetView tabSelected="1" zoomScaleNormal="100" workbookViewId="0">
      <selection activeCell="C13" sqref="C13"/>
    </sheetView>
  </sheetViews>
  <sheetFormatPr defaultRowHeight="15"/>
  <cols>
    <col min="2" max="2" width="30.28515625" bestFit="1" customWidth="1"/>
    <col min="3" max="3" width="19.5703125" bestFit="1" customWidth="1"/>
    <col min="4" max="4" width="10.85546875" bestFit="1" customWidth="1"/>
    <col min="5" max="5" width="12.28515625" bestFit="1" customWidth="1"/>
    <col min="6" max="6" width="23.5703125" bestFit="1" customWidth="1"/>
    <col min="7" max="7" width="11.85546875" bestFit="1" customWidth="1"/>
    <col min="8" max="8" width="22.28515625" bestFit="1" customWidth="1"/>
    <col min="9" max="9" width="20.42578125" bestFit="1" customWidth="1"/>
    <col min="10" max="10" width="20.85546875" bestFit="1" customWidth="1"/>
    <col min="11" max="11" width="23.5703125" customWidth="1"/>
    <col min="12" max="12" width="21.42578125" customWidth="1"/>
  </cols>
  <sheetData>
    <row r="1" spans="1:12" ht="24">
      <c r="A1" s="1"/>
      <c r="B1" s="18"/>
      <c r="C1" s="11"/>
      <c r="D1" s="10"/>
      <c r="E1" s="12"/>
      <c r="F1" s="2"/>
      <c r="G1" s="10"/>
      <c r="H1" s="2"/>
      <c r="I1" s="10"/>
      <c r="J1" s="1"/>
      <c r="K1" s="15"/>
      <c r="L1" s="2" t="s">
        <v>0</v>
      </c>
    </row>
    <row r="2" spans="1:12" ht="24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4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4">
      <c r="A4" s="27" t="s">
        <v>83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6" spans="1:12" ht="24">
      <c r="A6" s="28" t="s">
        <v>2</v>
      </c>
      <c r="B6" s="28" t="s">
        <v>3</v>
      </c>
      <c r="C6" s="29" t="s">
        <v>4</v>
      </c>
      <c r="D6" s="30" t="s">
        <v>5</v>
      </c>
      <c r="E6" s="31" t="s">
        <v>6</v>
      </c>
      <c r="F6" s="28" t="s">
        <v>7</v>
      </c>
      <c r="G6" s="30" t="s">
        <v>8</v>
      </c>
      <c r="H6" s="22" t="s">
        <v>9</v>
      </c>
      <c r="I6" s="24" t="s">
        <v>10</v>
      </c>
      <c r="J6" s="25" t="s">
        <v>11</v>
      </c>
      <c r="K6" s="26" t="s">
        <v>12</v>
      </c>
      <c r="L6" s="26"/>
    </row>
    <row r="7" spans="1:12" ht="24">
      <c r="A7" s="28"/>
      <c r="B7" s="28"/>
      <c r="C7" s="29"/>
      <c r="D7" s="30"/>
      <c r="E7" s="31"/>
      <c r="F7" s="28"/>
      <c r="G7" s="30"/>
      <c r="H7" s="23"/>
      <c r="I7" s="24"/>
      <c r="J7" s="25"/>
      <c r="K7" s="14" t="s">
        <v>13</v>
      </c>
      <c r="L7" s="3" t="s">
        <v>14</v>
      </c>
    </row>
    <row r="8" spans="1:12" ht="48">
      <c r="A8" s="4">
        <v>1</v>
      </c>
      <c r="B8" s="20" t="s">
        <v>34</v>
      </c>
      <c r="C8" s="9">
        <v>3395</v>
      </c>
      <c r="D8" s="6">
        <f t="shared" ref="D8:D35" si="0">C8</f>
        <v>3395</v>
      </c>
      <c r="E8" s="8" t="s">
        <v>16</v>
      </c>
      <c r="F8" s="19" t="s">
        <v>35</v>
      </c>
      <c r="G8" s="7">
        <v>3395</v>
      </c>
      <c r="H8" s="19" t="str">
        <f t="shared" ref="H8:I35" si="1">F8</f>
        <v>โรงพิมพ์อาสารักษาดินแดน กรมการปกครอง</v>
      </c>
      <c r="I8" s="6">
        <f t="shared" si="1"/>
        <v>3395</v>
      </c>
      <c r="J8" s="16" t="s">
        <v>82</v>
      </c>
      <c r="K8" s="5" t="s">
        <v>33</v>
      </c>
      <c r="L8" s="13">
        <v>244321</v>
      </c>
    </row>
    <row r="9" spans="1:12" ht="48">
      <c r="A9" s="4">
        <v>2</v>
      </c>
      <c r="B9" s="20" t="s">
        <v>36</v>
      </c>
      <c r="C9" s="9">
        <v>4500</v>
      </c>
      <c r="D9" s="6">
        <f t="shared" si="0"/>
        <v>4500</v>
      </c>
      <c r="E9" s="8" t="s">
        <v>16</v>
      </c>
      <c r="F9" s="17" t="s">
        <v>37</v>
      </c>
      <c r="G9" s="7">
        <v>4500</v>
      </c>
      <c r="H9" s="17" t="str">
        <f t="shared" si="1"/>
        <v>ร้านพีเจพาณิชย์</v>
      </c>
      <c r="I9" s="6">
        <f t="shared" si="1"/>
        <v>4500</v>
      </c>
      <c r="J9" s="16" t="s">
        <v>82</v>
      </c>
      <c r="K9" s="5" t="s">
        <v>38</v>
      </c>
      <c r="L9" s="13">
        <v>244321</v>
      </c>
    </row>
    <row r="10" spans="1:12" ht="48">
      <c r="A10" s="4">
        <v>3</v>
      </c>
      <c r="B10" s="21" t="s">
        <v>39</v>
      </c>
      <c r="C10" s="9">
        <v>7500</v>
      </c>
      <c r="D10" s="6">
        <f t="shared" si="0"/>
        <v>7500</v>
      </c>
      <c r="E10" s="8" t="s">
        <v>16</v>
      </c>
      <c r="F10" s="17" t="s">
        <v>37</v>
      </c>
      <c r="G10" s="7">
        <v>7500</v>
      </c>
      <c r="H10" s="17" t="str">
        <f t="shared" si="1"/>
        <v>ร้านพีเจพาณิชย์</v>
      </c>
      <c r="I10" s="6">
        <f t="shared" si="1"/>
        <v>7500</v>
      </c>
      <c r="J10" s="16" t="s">
        <v>82</v>
      </c>
      <c r="K10" s="5" t="s">
        <v>31</v>
      </c>
      <c r="L10" s="13">
        <v>244321</v>
      </c>
    </row>
    <row r="11" spans="1:12" ht="48">
      <c r="A11" s="4">
        <v>4</v>
      </c>
      <c r="B11" s="20" t="s">
        <v>34</v>
      </c>
      <c r="C11" s="9">
        <v>4115</v>
      </c>
      <c r="D11" s="6">
        <f t="shared" si="0"/>
        <v>4115</v>
      </c>
      <c r="E11" s="8" t="s">
        <v>16</v>
      </c>
      <c r="F11" s="19" t="s">
        <v>35</v>
      </c>
      <c r="G11" s="7">
        <v>4115</v>
      </c>
      <c r="H11" s="19" t="str">
        <f t="shared" si="1"/>
        <v>โรงพิมพ์อาสารักษาดินแดน กรมการปกครอง</v>
      </c>
      <c r="I11" s="6">
        <f t="shared" si="1"/>
        <v>4115</v>
      </c>
      <c r="J11" s="16" t="s">
        <v>82</v>
      </c>
      <c r="K11" s="5" t="s">
        <v>33</v>
      </c>
      <c r="L11" s="13">
        <v>244321</v>
      </c>
    </row>
    <row r="12" spans="1:12" ht="48">
      <c r="A12" s="4">
        <v>5</v>
      </c>
      <c r="B12" s="21" t="s">
        <v>40</v>
      </c>
      <c r="C12" s="9">
        <v>1160</v>
      </c>
      <c r="D12" s="6">
        <f t="shared" si="0"/>
        <v>1160</v>
      </c>
      <c r="E12" s="8" t="s">
        <v>16</v>
      </c>
      <c r="F12" s="17" t="s">
        <v>22</v>
      </c>
      <c r="G12" s="7">
        <v>1160</v>
      </c>
      <c r="H12" s="17" t="str">
        <f t="shared" si="1"/>
        <v>ร้านบ้านเอง</v>
      </c>
      <c r="I12" s="6">
        <f t="shared" si="1"/>
        <v>1160</v>
      </c>
      <c r="J12" s="16" t="s">
        <v>82</v>
      </c>
      <c r="K12" s="5" t="s">
        <v>30</v>
      </c>
      <c r="L12" s="13">
        <v>244326</v>
      </c>
    </row>
    <row r="13" spans="1:12" ht="96">
      <c r="A13" s="4">
        <v>6</v>
      </c>
      <c r="B13" s="20" t="s">
        <v>32</v>
      </c>
      <c r="C13" s="9">
        <v>6130</v>
      </c>
      <c r="D13" s="6">
        <f t="shared" si="0"/>
        <v>6130</v>
      </c>
      <c r="E13" s="8" t="s">
        <v>16</v>
      </c>
      <c r="F13" s="17" t="s">
        <v>23</v>
      </c>
      <c r="G13" s="7">
        <v>6130</v>
      </c>
      <c r="H13" s="17" t="str">
        <f t="shared" si="1"/>
        <v>ร้านป้ายยุทธนา</v>
      </c>
      <c r="I13" s="6">
        <f t="shared" si="1"/>
        <v>6130</v>
      </c>
      <c r="J13" s="16" t="s">
        <v>82</v>
      </c>
      <c r="K13" s="5" t="s">
        <v>41</v>
      </c>
      <c r="L13" s="13">
        <v>244326</v>
      </c>
    </row>
    <row r="14" spans="1:12" ht="48">
      <c r="A14" s="4">
        <v>7</v>
      </c>
      <c r="B14" s="21" t="s">
        <v>42</v>
      </c>
      <c r="C14" s="9">
        <v>460.1</v>
      </c>
      <c r="D14" s="6">
        <f t="shared" si="0"/>
        <v>460.1</v>
      </c>
      <c r="E14" s="8" t="s">
        <v>16</v>
      </c>
      <c r="F14" s="19" t="s">
        <v>27</v>
      </c>
      <c r="G14" s="7">
        <v>460.1</v>
      </c>
      <c r="H14" s="19" t="str">
        <f t="shared" si="1"/>
        <v>บริษัท 124 เฮ้าส์ คอร์ปอเรชั่น จำกัด</v>
      </c>
      <c r="I14" s="6">
        <f t="shared" si="1"/>
        <v>460.1</v>
      </c>
      <c r="J14" s="16" t="s">
        <v>82</v>
      </c>
      <c r="K14" s="5" t="s">
        <v>43</v>
      </c>
      <c r="L14" s="13">
        <v>244326</v>
      </c>
    </row>
    <row r="15" spans="1:12" ht="48">
      <c r="A15" s="4">
        <v>8</v>
      </c>
      <c r="B15" s="20" t="s">
        <v>44</v>
      </c>
      <c r="C15" s="9">
        <v>11326</v>
      </c>
      <c r="D15" s="6">
        <f t="shared" si="0"/>
        <v>11326</v>
      </c>
      <c r="E15" s="8" t="s">
        <v>16</v>
      </c>
      <c r="F15" s="19" t="s">
        <v>35</v>
      </c>
      <c r="G15" s="7">
        <v>11326</v>
      </c>
      <c r="H15" s="19" t="str">
        <f t="shared" si="1"/>
        <v>โรงพิมพ์อาสารักษาดินแดน กรมการปกครอง</v>
      </c>
      <c r="I15" s="6">
        <f t="shared" si="1"/>
        <v>11326</v>
      </c>
      <c r="J15" s="16" t="s">
        <v>82</v>
      </c>
      <c r="K15" s="5" t="s">
        <v>45</v>
      </c>
      <c r="L15" s="13">
        <v>244329</v>
      </c>
    </row>
    <row r="16" spans="1:12" ht="48">
      <c r="A16" s="4">
        <v>9</v>
      </c>
      <c r="B16" s="20" t="s">
        <v>46</v>
      </c>
      <c r="C16" s="9">
        <v>1440</v>
      </c>
      <c r="D16" s="6">
        <f t="shared" si="0"/>
        <v>1440</v>
      </c>
      <c r="E16" s="8" t="s">
        <v>16</v>
      </c>
      <c r="F16" s="19" t="s">
        <v>35</v>
      </c>
      <c r="G16" s="7">
        <v>1440</v>
      </c>
      <c r="H16" s="19" t="str">
        <f t="shared" si="1"/>
        <v>โรงพิมพ์อาสารักษาดินแดน กรมการปกครอง</v>
      </c>
      <c r="I16" s="6">
        <f t="shared" si="1"/>
        <v>1440</v>
      </c>
      <c r="J16" s="16" t="s">
        <v>82</v>
      </c>
      <c r="K16" s="5" t="s">
        <v>28</v>
      </c>
      <c r="L16" s="13">
        <v>244330</v>
      </c>
    </row>
    <row r="17" spans="1:12" ht="72">
      <c r="A17" s="4">
        <v>10</v>
      </c>
      <c r="B17" s="20" t="s">
        <v>47</v>
      </c>
      <c r="C17" s="9">
        <v>10790</v>
      </c>
      <c r="D17" s="6">
        <f t="shared" si="0"/>
        <v>10790</v>
      </c>
      <c r="E17" s="8" t="s">
        <v>16</v>
      </c>
      <c r="F17" s="17" t="s">
        <v>23</v>
      </c>
      <c r="G17" s="7">
        <v>10790</v>
      </c>
      <c r="H17" s="17" t="str">
        <f t="shared" si="1"/>
        <v>ร้านป้ายยุทธนา</v>
      </c>
      <c r="I17" s="6">
        <f t="shared" si="1"/>
        <v>10790</v>
      </c>
      <c r="J17" s="16" t="s">
        <v>82</v>
      </c>
      <c r="K17" s="5" t="s">
        <v>48</v>
      </c>
      <c r="L17" s="13">
        <v>244333</v>
      </c>
    </row>
    <row r="18" spans="1:12" ht="48">
      <c r="A18" s="4">
        <v>11</v>
      </c>
      <c r="B18" s="20" t="s">
        <v>49</v>
      </c>
      <c r="C18" s="9">
        <v>47858.53</v>
      </c>
      <c r="D18" s="6">
        <f t="shared" si="0"/>
        <v>47858.53</v>
      </c>
      <c r="E18" s="8" t="s">
        <v>16</v>
      </c>
      <c r="F18" s="17" t="s">
        <v>24</v>
      </c>
      <c r="G18" s="7">
        <v>47000</v>
      </c>
      <c r="H18" s="19" t="str">
        <f t="shared" si="1"/>
        <v>ห้างหุ้นส่วนจำกัด แหวงการโยธา</v>
      </c>
      <c r="I18" s="6">
        <f t="shared" si="1"/>
        <v>47000</v>
      </c>
      <c r="J18" s="16" t="s">
        <v>82</v>
      </c>
      <c r="K18" s="5" t="s">
        <v>50</v>
      </c>
      <c r="L18" s="13">
        <v>244340</v>
      </c>
    </row>
    <row r="19" spans="1:12" ht="48">
      <c r="A19" s="4">
        <v>12</v>
      </c>
      <c r="B19" s="21" t="s">
        <v>51</v>
      </c>
      <c r="C19" s="9">
        <v>4815</v>
      </c>
      <c r="D19" s="6">
        <f t="shared" si="0"/>
        <v>4815</v>
      </c>
      <c r="E19" s="8" t="s">
        <v>16</v>
      </c>
      <c r="F19" s="17" t="s">
        <v>24</v>
      </c>
      <c r="G19" s="7">
        <v>4800</v>
      </c>
      <c r="H19" s="19" t="str">
        <f t="shared" si="1"/>
        <v>ห้างหุ้นส่วนจำกัด แหวงการโยธา</v>
      </c>
      <c r="I19" s="6">
        <f t="shared" si="1"/>
        <v>4800</v>
      </c>
      <c r="J19" s="16" t="s">
        <v>82</v>
      </c>
      <c r="K19" s="5" t="s">
        <v>52</v>
      </c>
      <c r="L19" s="13">
        <v>244340</v>
      </c>
    </row>
    <row r="20" spans="1:12" ht="48">
      <c r="A20" s="4">
        <v>13</v>
      </c>
      <c r="B20" s="20" t="s">
        <v>53</v>
      </c>
      <c r="C20" s="9">
        <v>30714</v>
      </c>
      <c r="D20" s="6">
        <f t="shared" si="0"/>
        <v>30714</v>
      </c>
      <c r="E20" s="8" t="s">
        <v>16</v>
      </c>
      <c r="F20" s="17" t="s">
        <v>24</v>
      </c>
      <c r="G20" s="7">
        <v>30000</v>
      </c>
      <c r="H20" s="19" t="str">
        <f t="shared" si="1"/>
        <v>ห้างหุ้นส่วนจำกัด แหวงการโยธา</v>
      </c>
      <c r="I20" s="6">
        <f t="shared" si="1"/>
        <v>30000</v>
      </c>
      <c r="J20" s="16" t="s">
        <v>82</v>
      </c>
      <c r="K20" s="5" t="s">
        <v>54</v>
      </c>
      <c r="L20" s="13">
        <v>244340</v>
      </c>
    </row>
    <row r="21" spans="1:12" ht="48">
      <c r="A21" s="4">
        <v>14</v>
      </c>
      <c r="B21" s="21" t="s">
        <v>55</v>
      </c>
      <c r="C21" s="9">
        <v>236970</v>
      </c>
      <c r="D21" s="6">
        <f t="shared" si="0"/>
        <v>236970</v>
      </c>
      <c r="E21" s="8" t="s">
        <v>16</v>
      </c>
      <c r="F21" s="17" t="s">
        <v>29</v>
      </c>
      <c r="G21" s="7">
        <v>236970</v>
      </c>
      <c r="H21" s="17" t="str">
        <f t="shared" si="1"/>
        <v>เอ.ที.ฮาร์ดแวร์</v>
      </c>
      <c r="I21" s="6">
        <f t="shared" si="1"/>
        <v>236970</v>
      </c>
      <c r="J21" s="16" t="s">
        <v>82</v>
      </c>
      <c r="K21" s="5" t="s">
        <v>43</v>
      </c>
      <c r="L21" s="13">
        <v>244341</v>
      </c>
    </row>
    <row r="22" spans="1:12" ht="48">
      <c r="A22" s="4">
        <v>15</v>
      </c>
      <c r="B22" s="21" t="s">
        <v>56</v>
      </c>
      <c r="C22" s="9">
        <v>76100</v>
      </c>
      <c r="D22" s="6">
        <f t="shared" si="0"/>
        <v>76100</v>
      </c>
      <c r="E22" s="8" t="s">
        <v>16</v>
      </c>
      <c r="F22" s="19" t="s">
        <v>57</v>
      </c>
      <c r="G22" s="7">
        <v>76100</v>
      </c>
      <c r="H22" s="19" t="str">
        <f t="shared" si="1"/>
        <v>บริษัท สุภวัชร์ เอ็นวายเซ็นเตอร์ จำกัด</v>
      </c>
      <c r="I22" s="6">
        <f t="shared" si="1"/>
        <v>76100</v>
      </c>
      <c r="J22" s="16" t="s">
        <v>82</v>
      </c>
      <c r="K22" s="5" t="s">
        <v>41</v>
      </c>
      <c r="L22" s="13">
        <v>244341</v>
      </c>
    </row>
    <row r="23" spans="1:12" ht="48">
      <c r="A23" s="4">
        <v>16</v>
      </c>
      <c r="B23" s="20" t="s">
        <v>58</v>
      </c>
      <c r="C23" s="9">
        <v>15596</v>
      </c>
      <c r="D23" s="6">
        <f t="shared" si="0"/>
        <v>15596</v>
      </c>
      <c r="E23" s="8" t="s">
        <v>16</v>
      </c>
      <c r="F23" s="19" t="s">
        <v>35</v>
      </c>
      <c r="G23" s="7">
        <v>15596</v>
      </c>
      <c r="H23" s="19" t="str">
        <f t="shared" si="1"/>
        <v>โรงพิมพ์อาสารักษาดินแดน กรมการปกครอง</v>
      </c>
      <c r="I23" s="6">
        <f t="shared" si="1"/>
        <v>15596</v>
      </c>
      <c r="J23" s="16" t="s">
        <v>82</v>
      </c>
      <c r="K23" s="5" t="s">
        <v>48</v>
      </c>
      <c r="L23" s="13">
        <v>244343</v>
      </c>
    </row>
    <row r="24" spans="1:12" ht="48">
      <c r="A24" s="4">
        <v>17</v>
      </c>
      <c r="B24" s="21" t="s">
        <v>59</v>
      </c>
      <c r="C24" s="9">
        <v>51548</v>
      </c>
      <c r="D24" s="6">
        <f t="shared" si="0"/>
        <v>51548</v>
      </c>
      <c r="E24" s="8" t="s">
        <v>16</v>
      </c>
      <c r="F24" s="17" t="s">
        <v>26</v>
      </c>
      <c r="G24" s="7">
        <v>51548</v>
      </c>
      <c r="H24" s="17" t="str">
        <f t="shared" si="1"/>
        <v>บริษัท รวมวิทยา จำกัด</v>
      </c>
      <c r="I24" s="6">
        <f t="shared" si="1"/>
        <v>51548</v>
      </c>
      <c r="J24" s="16" t="s">
        <v>82</v>
      </c>
      <c r="K24" s="5" t="s">
        <v>54</v>
      </c>
      <c r="L24" s="13">
        <v>244343</v>
      </c>
    </row>
    <row r="25" spans="1:12" ht="72">
      <c r="A25" s="4">
        <v>18</v>
      </c>
      <c r="B25" s="20" t="s">
        <v>60</v>
      </c>
      <c r="C25" s="9">
        <v>910</v>
      </c>
      <c r="D25" s="6">
        <f t="shared" si="0"/>
        <v>910</v>
      </c>
      <c r="E25" s="8" t="s">
        <v>16</v>
      </c>
      <c r="F25" s="17" t="s">
        <v>23</v>
      </c>
      <c r="G25" s="7">
        <v>910</v>
      </c>
      <c r="H25" s="17" t="str">
        <f t="shared" si="1"/>
        <v>ร้านป้ายยุทธนา</v>
      </c>
      <c r="I25" s="6">
        <f t="shared" si="1"/>
        <v>910</v>
      </c>
      <c r="J25" s="16" t="s">
        <v>82</v>
      </c>
      <c r="K25" s="5" t="s">
        <v>61</v>
      </c>
      <c r="L25" s="13">
        <v>244343</v>
      </c>
    </row>
    <row r="26" spans="1:12" ht="72">
      <c r="A26" s="4">
        <v>19</v>
      </c>
      <c r="B26" s="20" t="s">
        <v>62</v>
      </c>
      <c r="C26" s="9">
        <v>780</v>
      </c>
      <c r="D26" s="6">
        <f t="shared" si="0"/>
        <v>780</v>
      </c>
      <c r="E26" s="8" t="s">
        <v>16</v>
      </c>
      <c r="F26" s="17" t="s">
        <v>23</v>
      </c>
      <c r="G26" s="7">
        <v>780</v>
      </c>
      <c r="H26" s="17" t="str">
        <f t="shared" si="1"/>
        <v>ร้านป้ายยุทธนา</v>
      </c>
      <c r="I26" s="6">
        <f t="shared" si="1"/>
        <v>780</v>
      </c>
      <c r="J26" s="16" t="s">
        <v>82</v>
      </c>
      <c r="K26" s="5" t="s">
        <v>63</v>
      </c>
      <c r="L26" s="13">
        <v>244347</v>
      </c>
    </row>
    <row r="27" spans="1:12" ht="48">
      <c r="A27" s="4">
        <v>20</v>
      </c>
      <c r="B27" s="21" t="s">
        <v>64</v>
      </c>
      <c r="C27" s="9">
        <v>10795</v>
      </c>
      <c r="D27" s="6">
        <f t="shared" si="0"/>
        <v>10795</v>
      </c>
      <c r="E27" s="8" t="s">
        <v>16</v>
      </c>
      <c r="F27" s="17" t="s">
        <v>23</v>
      </c>
      <c r="G27" s="7">
        <v>10795</v>
      </c>
      <c r="H27" s="17" t="str">
        <f t="shared" si="1"/>
        <v>ร้านป้ายยุทธนา</v>
      </c>
      <c r="I27" s="6">
        <f t="shared" si="1"/>
        <v>10795</v>
      </c>
      <c r="J27" s="16" t="s">
        <v>82</v>
      </c>
      <c r="K27" s="5" t="s">
        <v>65</v>
      </c>
      <c r="L27" s="13">
        <v>244347</v>
      </c>
    </row>
    <row r="28" spans="1:12" ht="96">
      <c r="A28" s="4">
        <v>21</v>
      </c>
      <c r="B28" s="20" t="s">
        <v>66</v>
      </c>
      <c r="C28" s="9">
        <v>48312</v>
      </c>
      <c r="D28" s="6">
        <f t="shared" si="0"/>
        <v>48312</v>
      </c>
      <c r="E28" s="8" t="s">
        <v>16</v>
      </c>
      <c r="F28" s="17" t="s">
        <v>17</v>
      </c>
      <c r="G28" s="9">
        <v>48312</v>
      </c>
      <c r="H28" s="17" t="str">
        <f t="shared" si="1"/>
        <v>นางสาววิยุชดา วิทยา</v>
      </c>
      <c r="I28" s="6">
        <f t="shared" si="1"/>
        <v>48312</v>
      </c>
      <c r="J28" s="16" t="s">
        <v>82</v>
      </c>
      <c r="K28" s="5" t="s">
        <v>67</v>
      </c>
      <c r="L28" s="13">
        <v>244348</v>
      </c>
    </row>
    <row r="29" spans="1:12" ht="96">
      <c r="A29" s="4">
        <v>22</v>
      </c>
      <c r="B29" s="20" t="s">
        <v>68</v>
      </c>
      <c r="C29" s="9">
        <v>61488</v>
      </c>
      <c r="D29" s="6">
        <f t="shared" si="0"/>
        <v>61488</v>
      </c>
      <c r="E29" s="8" t="s">
        <v>16</v>
      </c>
      <c r="F29" s="17" t="s">
        <v>21</v>
      </c>
      <c r="G29" s="9">
        <v>61488</v>
      </c>
      <c r="H29" s="17" t="str">
        <f t="shared" si="1"/>
        <v>นางสาวกิรณา ปราณีตพล</v>
      </c>
      <c r="I29" s="6">
        <f t="shared" si="1"/>
        <v>61488</v>
      </c>
      <c r="J29" s="16" t="s">
        <v>82</v>
      </c>
      <c r="K29" s="5" t="s">
        <v>69</v>
      </c>
      <c r="L29" s="13">
        <v>244348</v>
      </c>
    </row>
    <row r="30" spans="1:12" ht="96">
      <c r="A30" s="4">
        <v>23</v>
      </c>
      <c r="B30" s="20" t="s">
        <v>70</v>
      </c>
      <c r="C30" s="9">
        <v>35136</v>
      </c>
      <c r="D30" s="6">
        <f t="shared" si="0"/>
        <v>35136</v>
      </c>
      <c r="E30" s="8" t="s">
        <v>16</v>
      </c>
      <c r="F30" s="17" t="s">
        <v>71</v>
      </c>
      <c r="G30" s="9">
        <v>35136</v>
      </c>
      <c r="H30" s="17" t="str">
        <f t="shared" si="1"/>
        <v>นางสาววิลัย ลำพันดุง</v>
      </c>
      <c r="I30" s="6">
        <f t="shared" si="1"/>
        <v>35136</v>
      </c>
      <c r="J30" s="16" t="s">
        <v>82</v>
      </c>
      <c r="K30" s="5" t="s">
        <v>72</v>
      </c>
      <c r="L30" s="13">
        <v>244348</v>
      </c>
    </row>
    <row r="31" spans="1:12" ht="48">
      <c r="A31" s="4">
        <v>24</v>
      </c>
      <c r="B31" s="20" t="s">
        <v>73</v>
      </c>
      <c r="C31" s="9">
        <v>10500</v>
      </c>
      <c r="D31" s="6">
        <f t="shared" si="0"/>
        <v>10500</v>
      </c>
      <c r="E31" s="8" t="s">
        <v>16</v>
      </c>
      <c r="F31" s="17" t="s">
        <v>20</v>
      </c>
      <c r="G31" s="9">
        <v>10500</v>
      </c>
      <c r="H31" s="17" t="str">
        <f t="shared" si="1"/>
        <v>บริษัท อาร์.เจ.เค.โซลูชั่น จำกัด</v>
      </c>
      <c r="I31" s="6">
        <f t="shared" si="1"/>
        <v>10500</v>
      </c>
      <c r="J31" s="16" t="s">
        <v>82</v>
      </c>
      <c r="K31" s="5" t="s">
        <v>74</v>
      </c>
      <c r="L31" s="13">
        <v>244348</v>
      </c>
    </row>
    <row r="32" spans="1:12" ht="96">
      <c r="A32" s="4">
        <v>25</v>
      </c>
      <c r="B32" s="20" t="s">
        <v>75</v>
      </c>
      <c r="C32" s="9">
        <v>27000</v>
      </c>
      <c r="D32" s="6">
        <f>C32</f>
        <v>27000</v>
      </c>
      <c r="E32" s="8" t="s">
        <v>16</v>
      </c>
      <c r="F32" s="17" t="s">
        <v>18</v>
      </c>
      <c r="G32" s="7">
        <v>27000</v>
      </c>
      <c r="H32" s="17" t="str">
        <f t="shared" si="1"/>
        <v>นางสาวณิรดา เริงสันเทียะ</v>
      </c>
      <c r="I32" s="6">
        <f t="shared" si="1"/>
        <v>27000</v>
      </c>
      <c r="J32" s="16" t="s">
        <v>82</v>
      </c>
      <c r="K32" s="5" t="s">
        <v>76</v>
      </c>
      <c r="L32" s="13">
        <v>244348</v>
      </c>
    </row>
    <row r="33" spans="1:12" ht="96">
      <c r="A33" s="4">
        <v>26</v>
      </c>
      <c r="B33" s="20" t="s">
        <v>77</v>
      </c>
      <c r="C33" s="9">
        <v>27000</v>
      </c>
      <c r="D33" s="6">
        <f t="shared" si="0"/>
        <v>27000</v>
      </c>
      <c r="E33" s="8" t="s">
        <v>16</v>
      </c>
      <c r="F33" s="17" t="s">
        <v>19</v>
      </c>
      <c r="G33" s="7">
        <v>27000</v>
      </c>
      <c r="H33" s="17" t="str">
        <f t="shared" si="1"/>
        <v>นางสาวสุปราณี เงสันเทียะ</v>
      </c>
      <c r="I33" s="6">
        <f t="shared" si="1"/>
        <v>27000</v>
      </c>
      <c r="J33" s="16" t="s">
        <v>82</v>
      </c>
      <c r="K33" s="5" t="s">
        <v>78</v>
      </c>
      <c r="L33" s="13">
        <v>244348</v>
      </c>
    </row>
    <row r="34" spans="1:12" ht="96">
      <c r="A34" s="4">
        <v>27</v>
      </c>
      <c r="B34" s="20" t="s">
        <v>79</v>
      </c>
      <c r="C34" s="9">
        <v>244545</v>
      </c>
      <c r="D34" s="6">
        <f t="shared" si="0"/>
        <v>244545</v>
      </c>
      <c r="E34" s="8" t="s">
        <v>16</v>
      </c>
      <c r="F34" s="17" t="s">
        <v>25</v>
      </c>
      <c r="G34" s="9">
        <v>244545</v>
      </c>
      <c r="H34" s="17" t="str">
        <f t="shared" si="1"/>
        <v>บริษัท คันทรีเฟรชแดรี่ จำกัด</v>
      </c>
      <c r="I34" s="6">
        <f t="shared" si="1"/>
        <v>244545</v>
      </c>
      <c r="J34" s="16" t="s">
        <v>82</v>
      </c>
      <c r="K34" s="5" t="s">
        <v>80</v>
      </c>
      <c r="L34" s="13">
        <v>244348</v>
      </c>
    </row>
    <row r="35" spans="1:12" ht="96">
      <c r="A35" s="4">
        <v>28</v>
      </c>
      <c r="B35" s="20" t="s">
        <v>81</v>
      </c>
      <c r="C35" s="9">
        <v>46032.36</v>
      </c>
      <c r="D35" s="6">
        <f t="shared" si="0"/>
        <v>46032.36</v>
      </c>
      <c r="E35" s="8" t="s">
        <v>16</v>
      </c>
      <c r="F35" s="17" t="s">
        <v>25</v>
      </c>
      <c r="G35" s="9">
        <v>46032.36</v>
      </c>
      <c r="H35" s="17" t="str">
        <f t="shared" si="1"/>
        <v>บริษัท คันทรีเฟรชแดรี่ จำกัด</v>
      </c>
      <c r="I35" s="6">
        <f t="shared" si="1"/>
        <v>46032.36</v>
      </c>
      <c r="J35" s="16" t="s">
        <v>82</v>
      </c>
      <c r="K35" s="5" t="s">
        <v>52</v>
      </c>
      <c r="L35" s="13">
        <v>244348</v>
      </c>
    </row>
  </sheetData>
  <mergeCells count="14">
    <mergeCell ref="H6:H7"/>
    <mergeCell ref="I6:I7"/>
    <mergeCell ref="J6:J7"/>
    <mergeCell ref="K6:L6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2026-08-05T03:41:25Z</cp:lastPrinted>
  <dcterms:created xsi:type="dcterms:W3CDTF">2026-06-04T08:49:41Z</dcterms:created>
  <dcterms:modified xsi:type="dcterms:W3CDTF">2026-08-05T04:57:51Z</dcterms:modified>
</cp:coreProperties>
</file>